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tabRatio="819" activeTab="1"/>
  </bookViews>
  <sheets>
    <sheet name="KK 3x20 Gesamt" sheetId="1" r:id="rId1"/>
    <sheet name="KK 3x20 Gesamt Mannschaft" sheetId="2" r:id="rId2"/>
  </sheets>
  <definedNames>
    <definedName name="DATABASE" localSheetId="0">'KK 3x20 Gesamt'!$B$3:$K$18</definedName>
    <definedName name="DATABASE" localSheetId="1">'KK 3x20 Gesamt Mannschaft'!$B$3:$K$18</definedName>
    <definedName name="_xlnm.Print_Titles" localSheetId="0">'KK 3x20 Gesamt'!$1:$1</definedName>
    <definedName name="_xlnm.Print_Titles" localSheetId="1">'KK 3x20 Gesamt Mannschaft'!$1:$1</definedName>
  </definedNames>
  <calcPr fullCalcOnLoad="1"/>
</workbook>
</file>

<file path=xl/sharedStrings.xml><?xml version="1.0" encoding="utf-8"?>
<sst xmlns="http://schemas.openxmlformats.org/spreadsheetml/2006/main" count="417" uniqueCount="92">
  <si>
    <t>VEREIN</t>
  </si>
  <si>
    <t>SSG Jura-Altmühl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</si>
  <si>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</si>
  <si>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</si>
  <si>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</si>
  <si>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</si>
  <si>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</si>
  <si>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</si>
  <si>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</si>
  <si>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</si>
  <si>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</si>
  <si>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</si>
  <si>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</si>
  <si>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Name, Vorname</t>
  </si>
  <si>
    <t>M/E</t>
  </si>
  <si>
    <t>E</t>
  </si>
  <si>
    <t>M1</t>
  </si>
  <si>
    <t>Pöppel, Norbert</t>
  </si>
  <si>
    <t>M2</t>
  </si>
  <si>
    <t>M3</t>
  </si>
  <si>
    <t>Hallmeier, Willi</t>
  </si>
  <si>
    <t>Rixner, Wolfgang</t>
  </si>
  <si>
    <t>Wegrampf, Peter</t>
  </si>
  <si>
    <t>Habermeier, Franz</t>
  </si>
  <si>
    <t>Amler, Markus</t>
  </si>
  <si>
    <t>Puchtler, Johannes</t>
  </si>
  <si>
    <t>M</t>
  </si>
  <si>
    <t>Braun, Friedrich</t>
  </si>
  <si>
    <t>SV Felstor Oberemmendorf</t>
  </si>
  <si>
    <t>Kraus, Gerhard</t>
  </si>
  <si>
    <t>SV Adler Buxheim</t>
  </si>
  <si>
    <t>Maier, Markus</t>
  </si>
  <si>
    <t>Hiller, Simone</t>
  </si>
  <si>
    <t>Eder, Petra</t>
  </si>
  <si>
    <t>Peter, Karin</t>
  </si>
  <si>
    <t>Joos, Monika</t>
  </si>
  <si>
    <t>Gesamt</t>
  </si>
  <si>
    <t>Q.</t>
  </si>
  <si>
    <t>Platz</t>
  </si>
  <si>
    <t>Einzel</t>
  </si>
  <si>
    <t>Kaltenecker, Reinhard</t>
  </si>
  <si>
    <t>Thomas, Wolfgang</t>
  </si>
  <si>
    <t>Meier, Kathrin</t>
  </si>
  <si>
    <t>Schützen Alt</t>
  </si>
  <si>
    <t>Senioren</t>
  </si>
  <si>
    <t>Damen</t>
  </si>
  <si>
    <t>Schützen</t>
  </si>
  <si>
    <t>Kraus, Andreas</t>
  </si>
  <si>
    <t>Junioren A männlich</t>
  </si>
  <si>
    <t>Junioren B männlich</t>
  </si>
  <si>
    <t>Rixner, Christian</t>
  </si>
  <si>
    <t>Kraus, Martin</t>
  </si>
  <si>
    <t>Bialas, Michael</t>
  </si>
  <si>
    <t>Junioren A weiblich</t>
  </si>
  <si>
    <t>Grünwedel, Simone</t>
  </si>
  <si>
    <t>Kluy, Monika</t>
  </si>
  <si>
    <t>Junioren B weiblich</t>
  </si>
  <si>
    <t>Peter, Susanne</t>
  </si>
  <si>
    <t>Stock, Alexandra</t>
  </si>
  <si>
    <t>Wacker, Johanna</t>
  </si>
  <si>
    <t>Jugend männlich</t>
  </si>
  <si>
    <t>Hausmann Richard</t>
  </si>
  <si>
    <t>Bittl, Markus</t>
  </si>
  <si>
    <t>Kluy, Martin</t>
  </si>
  <si>
    <t>Jugend weiblich</t>
  </si>
  <si>
    <t>Stahr, Christina</t>
  </si>
  <si>
    <t>Seitz, Barbara</t>
  </si>
  <si>
    <t>Hausherr, Stefanie</t>
  </si>
  <si>
    <t>Mödl, Franziska</t>
  </si>
  <si>
    <t>Mannschaften</t>
  </si>
  <si>
    <t>Junioren A/B männlich</t>
  </si>
  <si>
    <t>Junioren A/B weiblich</t>
  </si>
  <si>
    <t>Jugend m/w</t>
  </si>
  <si>
    <t>Schützen Alt/Sen</t>
  </si>
  <si>
    <t>Straus, Michael</t>
  </si>
  <si>
    <t>Payerl, Franz</t>
  </si>
  <si>
    <t>Batz, Rudolf</t>
  </si>
  <si>
    <t>Müller, Christian</t>
  </si>
  <si>
    <t>Eichhorn, Barbara</t>
  </si>
  <si>
    <t>St.Georg-Schützen Schernfeld-Schönau</t>
  </si>
  <si>
    <t>Kraus, Alois</t>
  </si>
  <si>
    <t>Stoss, Helmut</t>
  </si>
  <si>
    <t>Martin-Schützen Grösdorf</t>
  </si>
  <si>
    <t>Engelhard, Max</t>
  </si>
  <si>
    <t>Batz, Martin</t>
  </si>
  <si>
    <t>L1</t>
  </si>
  <si>
    <t>L2</t>
  </si>
  <si>
    <t>S1</t>
  </si>
  <si>
    <t>S2</t>
  </si>
  <si>
    <t>K1</t>
  </si>
  <si>
    <t>K2</t>
  </si>
  <si>
    <t xml:space="preserve">KK 3x20 Ergebnisse Gaumeisterschaft 2004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</si>
</sst>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[$-407]dddd\,\ d\.\ mmmm\ yyyy"/>
    <numFmt numFmtId="176" formatCode="dd/mm/yy"/>
    <numFmt numFmtId="177" formatCode="h:mm"/>
    <numFmt numFmtId="178" formatCode="d/m/yy\ h:mm"/>
  </numFmts>
  <fonts count="14">
    <font>
      <sz val="10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b/>
      <u val="single"/>
      <sz val="8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u val="single"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workbookViewId="0" topLeftCell="A1">
      <selection activeCell="B91" sqref="B91"/>
    </sheetView>
  </sheetViews>
  <sheetFormatPr defaultColWidth="11.421875" defaultRowHeight="12.75"/>
  <cols>
    <col min="1" max="1" width="5.57421875" style="10" customWidth="1"/>
    <col min="2" max="2" width="22.421875" style="6" customWidth="1"/>
    <col min="3" max="3" width="33.8515625" style="6" customWidth="1"/>
    <col min="4" max="4" width="4.00390625" style="12" customWidth="1"/>
    <col min="5" max="10" width="5.57421875" style="7" customWidth="1"/>
    <col min="11" max="11" width="8.57421875" style="9" customWidth="1"/>
    <col min="12" max="16384" width="11.421875" style="2" customWidth="1"/>
  </cols>
  <sheetData>
    <row r="1" spans="1:5" ht="37.5" customHeight="1">
      <c r="A1" s="16" t="s">
        <v>91</v>
      </c>
      <c r="D1" s="35"/>
      <c r="E1" s="1"/>
    </row>
    <row r="2" ht="12.75" customHeight="1">
      <c r="C2" s="32" t="s">
        <v>39</v>
      </c>
    </row>
    <row r="3" spans="1:11" ht="15.75" customHeight="1">
      <c r="A3" s="18"/>
      <c r="B3" s="15" t="s">
        <v>46</v>
      </c>
      <c r="C3" s="19"/>
      <c r="D3" s="20"/>
      <c r="E3" s="21"/>
      <c r="F3" s="21"/>
      <c r="G3" s="21"/>
      <c r="H3" s="21"/>
      <c r="I3" s="21"/>
      <c r="J3" s="21"/>
      <c r="K3" s="22"/>
    </row>
    <row r="4" spans="1:11" ht="12.75" customHeight="1">
      <c r="A4" s="18"/>
      <c r="C4" s="19"/>
      <c r="D4" s="20"/>
      <c r="E4" s="21"/>
      <c r="F4" s="21"/>
      <c r="G4" s="21"/>
      <c r="H4" s="21"/>
      <c r="I4" s="21"/>
      <c r="J4" s="21"/>
      <c r="K4" s="22"/>
    </row>
    <row r="5" spans="1:11" ht="18" customHeight="1">
      <c r="A5" s="24" t="s">
        <v>38</v>
      </c>
      <c r="B5" s="25" t="s">
        <v>13</v>
      </c>
      <c r="C5" s="25" t="s">
        <v>0</v>
      </c>
      <c r="D5" s="34" t="s">
        <v>14</v>
      </c>
      <c r="E5" s="29" t="s">
        <v>85</v>
      </c>
      <c r="F5" s="29" t="s">
        <v>86</v>
      </c>
      <c r="G5" s="29" t="s">
        <v>87</v>
      </c>
      <c r="H5" s="29" t="s">
        <v>88</v>
      </c>
      <c r="I5" s="29" t="s">
        <v>89</v>
      </c>
      <c r="J5" s="29" t="s">
        <v>90</v>
      </c>
      <c r="K5" s="28" t="s">
        <v>36</v>
      </c>
    </row>
    <row r="6" spans="1:18" ht="12.75">
      <c r="A6" s="10" t="s">
        <v>37</v>
      </c>
      <c r="B6" s="6" t="s">
        <v>17</v>
      </c>
      <c r="C6" s="6" t="s">
        <v>1</v>
      </c>
      <c r="D6" s="12" t="s">
        <v>16</v>
      </c>
      <c r="E6" s="7">
        <v>94</v>
      </c>
      <c r="F6" s="7">
        <v>97</v>
      </c>
      <c r="G6" s="7">
        <v>93</v>
      </c>
      <c r="H6" s="7">
        <v>93</v>
      </c>
      <c r="I6" s="7">
        <v>96</v>
      </c>
      <c r="J6" s="7">
        <v>94</v>
      </c>
      <c r="K6" s="5">
        <f aca="true" t="shared" si="0" ref="K6:K17">SUM(C6:J6)</f>
        <v>567</v>
      </c>
      <c r="R6" s="5"/>
    </row>
    <row r="7" spans="1:18" ht="12.75">
      <c r="A7" s="10" t="s">
        <v>2</v>
      </c>
      <c r="B7" s="6" t="s">
        <v>22</v>
      </c>
      <c r="C7" s="6" t="s">
        <v>1</v>
      </c>
      <c r="D7" s="12" t="s">
        <v>18</v>
      </c>
      <c r="E7" s="7">
        <v>91</v>
      </c>
      <c r="F7" s="7">
        <v>93</v>
      </c>
      <c r="G7" s="7">
        <v>91</v>
      </c>
      <c r="H7" s="7">
        <v>92</v>
      </c>
      <c r="I7" s="7">
        <v>96</v>
      </c>
      <c r="J7" s="7">
        <v>94</v>
      </c>
      <c r="K7" s="5">
        <f t="shared" si="0"/>
        <v>557</v>
      </c>
      <c r="R7" s="5"/>
    </row>
    <row r="8" spans="1:18" ht="12.75">
      <c r="A8" s="10" t="s">
        <v>3</v>
      </c>
      <c r="B8" s="3" t="s">
        <v>41</v>
      </c>
      <c r="C8" s="3" t="s">
        <v>1</v>
      </c>
      <c r="D8" s="13" t="s">
        <v>18</v>
      </c>
      <c r="E8" s="7">
        <v>96</v>
      </c>
      <c r="F8" s="7">
        <v>95</v>
      </c>
      <c r="G8" s="7">
        <v>86</v>
      </c>
      <c r="H8" s="7">
        <v>86</v>
      </c>
      <c r="I8" s="7">
        <v>90</v>
      </c>
      <c r="J8" s="7">
        <v>92</v>
      </c>
      <c r="K8" s="5">
        <f t="shared" si="0"/>
        <v>545</v>
      </c>
      <c r="R8" s="5"/>
    </row>
    <row r="9" spans="1:18" ht="12.75">
      <c r="A9" s="10" t="s">
        <v>4</v>
      </c>
      <c r="B9" s="3" t="s">
        <v>31</v>
      </c>
      <c r="C9" s="6" t="s">
        <v>30</v>
      </c>
      <c r="D9" s="12" t="s">
        <v>26</v>
      </c>
      <c r="E9" s="7">
        <v>95</v>
      </c>
      <c r="F9" s="7">
        <v>93</v>
      </c>
      <c r="G9" s="4">
        <v>91</v>
      </c>
      <c r="H9" s="4">
        <v>85</v>
      </c>
      <c r="I9" s="4">
        <v>88</v>
      </c>
      <c r="J9" s="4">
        <v>90</v>
      </c>
      <c r="K9" s="5">
        <f t="shared" si="0"/>
        <v>542</v>
      </c>
      <c r="R9" s="5"/>
    </row>
    <row r="10" spans="1:18" ht="12.75">
      <c r="A10" s="10" t="s">
        <v>5</v>
      </c>
      <c r="B10" s="6" t="s">
        <v>24</v>
      </c>
      <c r="C10" s="6" t="s">
        <v>1</v>
      </c>
      <c r="D10" s="12" t="s">
        <v>16</v>
      </c>
      <c r="E10" s="7">
        <v>92</v>
      </c>
      <c r="F10" s="7">
        <v>95</v>
      </c>
      <c r="G10" s="4">
        <v>88</v>
      </c>
      <c r="H10" s="4">
        <v>78</v>
      </c>
      <c r="I10" s="4">
        <v>92</v>
      </c>
      <c r="J10" s="4">
        <v>92</v>
      </c>
      <c r="K10" s="5">
        <f t="shared" si="0"/>
        <v>537</v>
      </c>
      <c r="R10" s="5"/>
    </row>
    <row r="11" spans="1:18" ht="12.75">
      <c r="A11" s="10" t="s">
        <v>6</v>
      </c>
      <c r="B11" s="6" t="s">
        <v>23</v>
      </c>
      <c r="C11" s="6" t="s">
        <v>1</v>
      </c>
      <c r="D11" s="12" t="s">
        <v>18</v>
      </c>
      <c r="E11" s="7">
        <v>92</v>
      </c>
      <c r="F11" s="7">
        <v>94</v>
      </c>
      <c r="G11" s="7">
        <v>93</v>
      </c>
      <c r="H11" s="7">
        <v>84</v>
      </c>
      <c r="I11" s="7">
        <v>84</v>
      </c>
      <c r="J11" s="7">
        <v>86</v>
      </c>
      <c r="K11" s="5">
        <f t="shared" si="0"/>
        <v>533</v>
      </c>
      <c r="R11" s="5"/>
    </row>
    <row r="12" spans="1:18" ht="12.75">
      <c r="A12" s="10" t="s">
        <v>7</v>
      </c>
      <c r="B12" s="3" t="s">
        <v>29</v>
      </c>
      <c r="C12" s="3" t="s">
        <v>28</v>
      </c>
      <c r="D12" s="13" t="s">
        <v>15</v>
      </c>
      <c r="E12" s="7">
        <v>95</v>
      </c>
      <c r="F12" s="7">
        <v>93</v>
      </c>
      <c r="G12" s="7">
        <v>83</v>
      </c>
      <c r="H12" s="7">
        <v>87</v>
      </c>
      <c r="I12" s="7">
        <v>88</v>
      </c>
      <c r="J12" s="7">
        <v>84</v>
      </c>
      <c r="K12" s="5">
        <f t="shared" si="0"/>
        <v>530</v>
      </c>
      <c r="R12" s="5"/>
    </row>
    <row r="13" spans="1:18" ht="12.75">
      <c r="A13" s="10" t="s">
        <v>8</v>
      </c>
      <c r="B13" s="3" t="s">
        <v>76</v>
      </c>
      <c r="C13" s="3" t="s">
        <v>28</v>
      </c>
      <c r="D13" s="13" t="s">
        <v>15</v>
      </c>
      <c r="E13" s="7">
        <v>95</v>
      </c>
      <c r="F13" s="7">
        <v>94</v>
      </c>
      <c r="G13" s="4">
        <v>88</v>
      </c>
      <c r="H13" s="4">
        <v>90</v>
      </c>
      <c r="I13" s="4">
        <v>79</v>
      </c>
      <c r="J13" s="4">
        <v>84</v>
      </c>
      <c r="K13" s="5">
        <f t="shared" si="0"/>
        <v>530</v>
      </c>
      <c r="R13" s="5"/>
    </row>
    <row r="14" spans="1:18" ht="12.75">
      <c r="A14" s="10" t="s">
        <v>9</v>
      </c>
      <c r="B14" s="6" t="s">
        <v>74</v>
      </c>
      <c r="C14" s="6" t="s">
        <v>1</v>
      </c>
      <c r="D14" s="12" t="s">
        <v>19</v>
      </c>
      <c r="E14" s="7">
        <v>94</v>
      </c>
      <c r="F14" s="7">
        <v>92</v>
      </c>
      <c r="G14" s="7">
        <v>81</v>
      </c>
      <c r="H14" s="7">
        <v>88</v>
      </c>
      <c r="I14" s="7">
        <v>91</v>
      </c>
      <c r="J14" s="7">
        <v>83</v>
      </c>
      <c r="K14" s="5">
        <f t="shared" si="0"/>
        <v>529</v>
      </c>
      <c r="R14" s="5"/>
    </row>
    <row r="15" spans="1:18" ht="12.75">
      <c r="A15" s="10" t="s">
        <v>10</v>
      </c>
      <c r="B15" s="6" t="s">
        <v>20</v>
      </c>
      <c r="C15" s="6" t="s">
        <v>1</v>
      </c>
      <c r="D15" s="12" t="s">
        <v>16</v>
      </c>
      <c r="E15" s="7">
        <v>92</v>
      </c>
      <c r="F15" s="7">
        <v>90</v>
      </c>
      <c r="G15" s="4">
        <v>75</v>
      </c>
      <c r="H15" s="4">
        <v>91</v>
      </c>
      <c r="I15" s="4">
        <v>89</v>
      </c>
      <c r="J15" s="4">
        <v>90</v>
      </c>
      <c r="K15" s="5">
        <f t="shared" si="0"/>
        <v>527</v>
      </c>
      <c r="R15" s="5"/>
    </row>
    <row r="16" spans="1:18" ht="12.75">
      <c r="A16" s="10" t="s">
        <v>11</v>
      </c>
      <c r="B16" s="6" t="s">
        <v>25</v>
      </c>
      <c r="C16" s="6" t="s">
        <v>1</v>
      </c>
      <c r="D16" s="12" t="s">
        <v>19</v>
      </c>
      <c r="E16" s="7">
        <v>94</v>
      </c>
      <c r="F16" s="7">
        <v>90</v>
      </c>
      <c r="G16" s="4">
        <v>83</v>
      </c>
      <c r="H16" s="4">
        <v>83</v>
      </c>
      <c r="I16" s="4">
        <v>91</v>
      </c>
      <c r="J16" s="4">
        <v>85</v>
      </c>
      <c r="K16" s="5">
        <f t="shared" si="0"/>
        <v>526</v>
      </c>
      <c r="R16" s="5"/>
    </row>
    <row r="17" spans="1:18" ht="12.75">
      <c r="A17" s="10" t="s">
        <v>12</v>
      </c>
      <c r="B17" s="6" t="s">
        <v>21</v>
      </c>
      <c r="C17" s="6" t="s">
        <v>1</v>
      </c>
      <c r="D17" s="12" t="s">
        <v>19</v>
      </c>
      <c r="E17" s="7">
        <v>94</v>
      </c>
      <c r="F17" s="7">
        <v>90</v>
      </c>
      <c r="G17" s="7">
        <v>79</v>
      </c>
      <c r="H17" s="7">
        <v>75</v>
      </c>
      <c r="I17" s="7">
        <v>85</v>
      </c>
      <c r="J17" s="7">
        <v>87</v>
      </c>
      <c r="K17" s="5">
        <f t="shared" si="0"/>
        <v>510</v>
      </c>
      <c r="R17" s="5"/>
    </row>
    <row r="18" spans="2:18" ht="12.75">
      <c r="B18" s="3"/>
      <c r="C18" s="3"/>
      <c r="D18" s="13"/>
      <c r="J18" s="8"/>
      <c r="K18" s="5"/>
      <c r="L18" s="7"/>
      <c r="M18" s="7"/>
      <c r="N18" s="7"/>
      <c r="O18" s="7"/>
      <c r="P18" s="7"/>
      <c r="Q18" s="7"/>
      <c r="R18" s="5"/>
    </row>
    <row r="19" ht="15.75">
      <c r="B19" s="15" t="s">
        <v>45</v>
      </c>
    </row>
    <row r="20" spans="1:5" ht="12.75" customHeight="1">
      <c r="A20" s="16"/>
      <c r="D20" s="35"/>
      <c r="E20" s="1"/>
    </row>
    <row r="21" spans="1:11" ht="18" customHeight="1">
      <c r="A21" s="24" t="s">
        <v>38</v>
      </c>
      <c r="B21" s="25" t="s">
        <v>13</v>
      </c>
      <c r="C21" s="25" t="s">
        <v>0</v>
      </c>
      <c r="D21" s="34" t="s">
        <v>14</v>
      </c>
      <c r="E21" s="29" t="s">
        <v>85</v>
      </c>
      <c r="F21" s="29" t="s">
        <v>86</v>
      </c>
      <c r="G21" s="29" t="s">
        <v>87</v>
      </c>
      <c r="H21" s="29" t="s">
        <v>88</v>
      </c>
      <c r="I21" s="29" t="s">
        <v>89</v>
      </c>
      <c r="J21" s="29" t="s">
        <v>90</v>
      </c>
      <c r="K21" s="28" t="s">
        <v>36</v>
      </c>
    </row>
    <row r="22" spans="1:11" ht="12.75">
      <c r="A22" s="10" t="s">
        <v>2</v>
      </c>
      <c r="B22" s="6" t="s">
        <v>32</v>
      </c>
      <c r="C22" s="6" t="s">
        <v>1</v>
      </c>
      <c r="D22" s="12" t="s">
        <v>15</v>
      </c>
      <c r="E22" s="7">
        <v>94</v>
      </c>
      <c r="F22" s="7">
        <v>95</v>
      </c>
      <c r="G22" s="4">
        <v>92</v>
      </c>
      <c r="H22" s="4">
        <v>92</v>
      </c>
      <c r="I22" s="4">
        <v>88</v>
      </c>
      <c r="J22" s="4">
        <v>84</v>
      </c>
      <c r="K22" s="5">
        <f>SUM(C22:J22)</f>
        <v>545</v>
      </c>
    </row>
    <row r="23" spans="1:11" ht="12.75">
      <c r="A23" s="10" t="s">
        <v>3</v>
      </c>
      <c r="B23" s="6" t="s">
        <v>33</v>
      </c>
      <c r="C23" s="6" t="s">
        <v>1</v>
      </c>
      <c r="D23" s="12" t="s">
        <v>16</v>
      </c>
      <c r="E23" s="7">
        <v>95</v>
      </c>
      <c r="F23" s="7">
        <v>95</v>
      </c>
      <c r="G23" s="7">
        <v>90</v>
      </c>
      <c r="H23" s="7">
        <v>91</v>
      </c>
      <c r="I23" s="7">
        <v>86</v>
      </c>
      <c r="J23" s="7">
        <v>85</v>
      </c>
      <c r="K23" s="5">
        <f>SUM(C23:J23)</f>
        <v>542</v>
      </c>
    </row>
    <row r="24" spans="1:11" ht="12.75">
      <c r="A24" s="10" t="s">
        <v>4</v>
      </c>
      <c r="B24" s="6" t="s">
        <v>34</v>
      </c>
      <c r="C24" s="6" t="s">
        <v>1</v>
      </c>
      <c r="D24" s="12" t="s">
        <v>16</v>
      </c>
      <c r="E24" s="7">
        <v>95</v>
      </c>
      <c r="F24" s="7">
        <v>92</v>
      </c>
      <c r="G24" s="7">
        <v>89</v>
      </c>
      <c r="H24" s="7">
        <v>87</v>
      </c>
      <c r="I24" s="7">
        <v>87</v>
      </c>
      <c r="J24" s="7">
        <v>91</v>
      </c>
      <c r="K24" s="5">
        <f>SUM(C24:J24)</f>
        <v>541</v>
      </c>
    </row>
    <row r="25" spans="1:11" ht="12.75">
      <c r="A25" s="10" t="s">
        <v>5</v>
      </c>
      <c r="B25" s="6" t="s">
        <v>42</v>
      </c>
      <c r="C25" s="6" t="s">
        <v>1</v>
      </c>
      <c r="D25" s="12" t="s">
        <v>16</v>
      </c>
      <c r="E25" s="7">
        <v>94</v>
      </c>
      <c r="F25" s="7">
        <v>92</v>
      </c>
      <c r="G25" s="7">
        <v>82</v>
      </c>
      <c r="H25" s="7">
        <v>81</v>
      </c>
      <c r="I25" s="7">
        <v>91</v>
      </c>
      <c r="J25" s="7">
        <v>87</v>
      </c>
      <c r="K25" s="5">
        <f>SUM(C25:J25)</f>
        <v>527</v>
      </c>
    </row>
    <row r="26" spans="1:11" ht="12.75">
      <c r="A26" s="10" t="s">
        <v>6</v>
      </c>
      <c r="B26" s="6" t="s">
        <v>35</v>
      </c>
      <c r="C26" s="6" t="s">
        <v>1</v>
      </c>
      <c r="D26" s="12" t="s">
        <v>15</v>
      </c>
      <c r="E26" s="7">
        <v>93</v>
      </c>
      <c r="F26" s="7">
        <v>93</v>
      </c>
      <c r="G26" s="7">
        <v>85</v>
      </c>
      <c r="H26" s="7">
        <v>86</v>
      </c>
      <c r="I26" s="7">
        <v>87</v>
      </c>
      <c r="J26" s="7">
        <v>82</v>
      </c>
      <c r="K26" s="5">
        <f>SUM(C26:J26)</f>
        <v>526</v>
      </c>
    </row>
    <row r="27" spans="2:11" ht="12.75">
      <c r="B27" s="3"/>
      <c r="D27" s="13"/>
      <c r="K27" s="5"/>
    </row>
    <row r="28" ht="15.75">
      <c r="B28" s="15" t="s">
        <v>48</v>
      </c>
    </row>
    <row r="30" spans="1:11" ht="18" customHeight="1">
      <c r="A30" s="24" t="s">
        <v>38</v>
      </c>
      <c r="B30" s="25" t="s">
        <v>13</v>
      </c>
      <c r="C30" s="25" t="s">
        <v>0</v>
      </c>
      <c r="D30" s="34" t="s">
        <v>14</v>
      </c>
      <c r="E30" s="29" t="s">
        <v>85</v>
      </c>
      <c r="F30" s="29" t="s">
        <v>86</v>
      </c>
      <c r="G30" s="29" t="s">
        <v>87</v>
      </c>
      <c r="H30" s="29" t="s">
        <v>88</v>
      </c>
      <c r="I30" s="29" t="s">
        <v>89</v>
      </c>
      <c r="J30" s="29" t="s">
        <v>90</v>
      </c>
      <c r="K30" s="28" t="s">
        <v>36</v>
      </c>
    </row>
    <row r="31" spans="1:11" ht="12.75">
      <c r="A31" s="10" t="s">
        <v>2</v>
      </c>
      <c r="B31" s="3" t="s">
        <v>47</v>
      </c>
      <c r="C31" s="6" t="s">
        <v>1</v>
      </c>
      <c r="D31" s="13" t="s">
        <v>16</v>
      </c>
      <c r="E31" s="10">
        <v>91</v>
      </c>
      <c r="F31" s="10">
        <v>90</v>
      </c>
      <c r="G31" s="7">
        <v>78</v>
      </c>
      <c r="H31" s="7">
        <v>84</v>
      </c>
      <c r="I31" s="7">
        <v>90</v>
      </c>
      <c r="J31" s="7">
        <v>84</v>
      </c>
      <c r="K31" s="5">
        <f>SUM(C31:J31)</f>
        <v>517</v>
      </c>
    </row>
    <row r="32" spans="1:11" ht="12.75">
      <c r="A32" s="10" t="s">
        <v>3</v>
      </c>
      <c r="B32" s="6" t="s">
        <v>77</v>
      </c>
      <c r="C32" s="3" t="s">
        <v>1</v>
      </c>
      <c r="D32" s="12" t="s">
        <v>15</v>
      </c>
      <c r="E32" s="10">
        <v>87</v>
      </c>
      <c r="F32" s="10">
        <v>90</v>
      </c>
      <c r="G32" s="7">
        <v>85</v>
      </c>
      <c r="H32" s="7">
        <v>75</v>
      </c>
      <c r="I32" s="7">
        <v>84</v>
      </c>
      <c r="J32" s="7">
        <v>85</v>
      </c>
      <c r="K32" s="5">
        <f>SUM(C32:J32)</f>
        <v>506</v>
      </c>
    </row>
    <row r="33" ht="12.75">
      <c r="K33" s="5"/>
    </row>
    <row r="34" ht="15.75">
      <c r="B34" s="15" t="s">
        <v>49</v>
      </c>
    </row>
    <row r="36" spans="1:11" ht="18" customHeight="1">
      <c r="A36" s="24" t="s">
        <v>38</v>
      </c>
      <c r="B36" s="25" t="s">
        <v>13</v>
      </c>
      <c r="C36" s="25" t="s">
        <v>0</v>
      </c>
      <c r="D36" s="34" t="s">
        <v>14</v>
      </c>
      <c r="E36" s="29" t="s">
        <v>85</v>
      </c>
      <c r="F36" s="29" t="s">
        <v>86</v>
      </c>
      <c r="G36" s="29" t="s">
        <v>87</v>
      </c>
      <c r="H36" s="29" t="s">
        <v>88</v>
      </c>
      <c r="I36" s="29" t="s">
        <v>89</v>
      </c>
      <c r="J36" s="29" t="s">
        <v>90</v>
      </c>
      <c r="K36" s="28" t="s">
        <v>36</v>
      </c>
    </row>
    <row r="37" spans="1:11" ht="12.75">
      <c r="A37" s="10" t="s">
        <v>2</v>
      </c>
      <c r="B37" s="6" t="s">
        <v>50</v>
      </c>
      <c r="C37" s="6" t="s">
        <v>1</v>
      </c>
      <c r="D37" s="12" t="s">
        <v>16</v>
      </c>
      <c r="E37" s="10">
        <v>95</v>
      </c>
      <c r="F37" s="10">
        <v>96</v>
      </c>
      <c r="G37" s="7">
        <v>79</v>
      </c>
      <c r="H37" s="7">
        <v>79</v>
      </c>
      <c r="I37" s="7">
        <v>85</v>
      </c>
      <c r="J37" s="7">
        <v>91</v>
      </c>
      <c r="K37" s="5">
        <f>SUM(C37:J37)</f>
        <v>525</v>
      </c>
    </row>
    <row r="38" spans="1:11" ht="12.75">
      <c r="A38" s="10" t="s">
        <v>3</v>
      </c>
      <c r="B38" s="6" t="s">
        <v>52</v>
      </c>
      <c r="C38" s="6" t="s">
        <v>1</v>
      </c>
      <c r="D38" s="12" t="s">
        <v>16</v>
      </c>
      <c r="E38" s="10">
        <v>92</v>
      </c>
      <c r="F38" s="10">
        <v>92</v>
      </c>
      <c r="G38" s="7">
        <v>83</v>
      </c>
      <c r="H38" s="7">
        <v>74</v>
      </c>
      <c r="I38" s="7">
        <v>87</v>
      </c>
      <c r="J38" s="7">
        <v>84</v>
      </c>
      <c r="K38" s="5">
        <f>SUM(C38:J38)</f>
        <v>512</v>
      </c>
    </row>
    <row r="39" spans="1:11" ht="12.75">
      <c r="A39" s="10" t="s">
        <v>4</v>
      </c>
      <c r="B39" s="3" t="s">
        <v>51</v>
      </c>
      <c r="C39" s="6" t="s">
        <v>1</v>
      </c>
      <c r="D39" s="13" t="s">
        <v>15</v>
      </c>
      <c r="E39" s="10">
        <v>91</v>
      </c>
      <c r="F39" s="10">
        <v>89</v>
      </c>
      <c r="G39" s="7">
        <v>72</v>
      </c>
      <c r="H39" s="7">
        <v>70</v>
      </c>
      <c r="I39" s="7">
        <v>84</v>
      </c>
      <c r="J39" s="7">
        <v>83</v>
      </c>
      <c r="K39" s="5">
        <f>SUM(C39:J39)</f>
        <v>489</v>
      </c>
    </row>
    <row r="40" spans="5:11" ht="12.75">
      <c r="E40" s="4"/>
      <c r="F40" s="4"/>
      <c r="G40" s="4"/>
      <c r="H40" s="4"/>
      <c r="I40" s="4"/>
      <c r="J40" s="4"/>
      <c r="K40" s="5"/>
    </row>
    <row r="41" ht="15.75">
      <c r="B41" s="15" t="s">
        <v>53</v>
      </c>
    </row>
    <row r="43" spans="1:11" ht="18" customHeight="1">
      <c r="A43" s="24" t="s">
        <v>38</v>
      </c>
      <c r="B43" s="25" t="s">
        <v>13</v>
      </c>
      <c r="C43" s="25" t="s">
        <v>0</v>
      </c>
      <c r="D43" s="34" t="s">
        <v>14</v>
      </c>
      <c r="E43" s="29" t="s">
        <v>85</v>
      </c>
      <c r="F43" s="29" t="s">
        <v>86</v>
      </c>
      <c r="G43" s="29" t="s">
        <v>87</v>
      </c>
      <c r="H43" s="29" t="s">
        <v>88</v>
      </c>
      <c r="I43" s="29" t="s">
        <v>89</v>
      </c>
      <c r="J43" s="29" t="s">
        <v>90</v>
      </c>
      <c r="K43" s="28" t="s">
        <v>36</v>
      </c>
    </row>
    <row r="44" spans="1:11" ht="12.75">
      <c r="A44" s="10" t="s">
        <v>2</v>
      </c>
      <c r="B44" s="6" t="s">
        <v>55</v>
      </c>
      <c r="C44" s="6" t="s">
        <v>1</v>
      </c>
      <c r="D44" s="12" t="s">
        <v>15</v>
      </c>
      <c r="E44" s="10">
        <v>94</v>
      </c>
      <c r="F44" s="10">
        <v>93</v>
      </c>
      <c r="G44" s="7">
        <v>90</v>
      </c>
      <c r="H44" s="7">
        <v>90</v>
      </c>
      <c r="I44" s="7">
        <v>89</v>
      </c>
      <c r="J44" s="7">
        <v>90</v>
      </c>
      <c r="K44" s="5">
        <f>SUM(C44:J44)</f>
        <v>546</v>
      </c>
    </row>
    <row r="45" spans="1:11" ht="12.75">
      <c r="A45" s="10" t="s">
        <v>37</v>
      </c>
      <c r="B45" s="6" t="s">
        <v>54</v>
      </c>
      <c r="C45" s="6" t="s">
        <v>1</v>
      </c>
      <c r="D45" s="12" t="s">
        <v>16</v>
      </c>
      <c r="E45" s="10">
        <v>91</v>
      </c>
      <c r="F45" s="10">
        <v>92</v>
      </c>
      <c r="G45" s="7">
        <v>89</v>
      </c>
      <c r="H45" s="7">
        <v>88</v>
      </c>
      <c r="I45" s="7">
        <v>91</v>
      </c>
      <c r="J45" s="7">
        <v>91</v>
      </c>
      <c r="K45" s="5">
        <f>SUM(C45:J45)</f>
        <v>542</v>
      </c>
    </row>
    <row r="47" ht="15.75">
      <c r="B47" s="15" t="s">
        <v>56</v>
      </c>
    </row>
    <row r="49" spans="1:11" ht="18" customHeight="1">
      <c r="A49" s="24" t="s">
        <v>38</v>
      </c>
      <c r="B49" s="25" t="s">
        <v>13</v>
      </c>
      <c r="C49" s="25" t="s">
        <v>0</v>
      </c>
      <c r="D49" s="34" t="s">
        <v>14</v>
      </c>
      <c r="E49" s="29" t="s">
        <v>85</v>
      </c>
      <c r="F49" s="29" t="s">
        <v>86</v>
      </c>
      <c r="G49" s="29" t="s">
        <v>87</v>
      </c>
      <c r="H49" s="29" t="s">
        <v>88</v>
      </c>
      <c r="I49" s="29" t="s">
        <v>89</v>
      </c>
      <c r="J49" s="29" t="s">
        <v>90</v>
      </c>
      <c r="K49" s="28" t="s">
        <v>36</v>
      </c>
    </row>
    <row r="50" spans="1:11" ht="12.75">
      <c r="A50" s="10" t="s">
        <v>2</v>
      </c>
      <c r="B50" s="6" t="s">
        <v>57</v>
      </c>
      <c r="C50" s="6" t="s">
        <v>1</v>
      </c>
      <c r="D50" s="12" t="s">
        <v>16</v>
      </c>
      <c r="E50" s="10">
        <v>89</v>
      </c>
      <c r="F50" s="10">
        <v>94</v>
      </c>
      <c r="G50" s="7">
        <v>88</v>
      </c>
      <c r="H50" s="7">
        <v>93</v>
      </c>
      <c r="I50" s="7">
        <v>79</v>
      </c>
      <c r="J50" s="7">
        <v>93</v>
      </c>
      <c r="K50" s="5">
        <f>SUM(C50:J50)</f>
        <v>536</v>
      </c>
    </row>
    <row r="51" spans="1:11" ht="12.75">
      <c r="A51" s="10" t="s">
        <v>3</v>
      </c>
      <c r="B51" s="3" t="s">
        <v>58</v>
      </c>
      <c r="C51" s="6" t="s">
        <v>1</v>
      </c>
      <c r="D51" s="12" t="s">
        <v>16</v>
      </c>
      <c r="E51" s="10">
        <v>91</v>
      </c>
      <c r="F51" s="10">
        <v>93</v>
      </c>
      <c r="G51" s="7">
        <v>88</v>
      </c>
      <c r="H51" s="7">
        <v>86</v>
      </c>
      <c r="I51" s="7">
        <v>88</v>
      </c>
      <c r="J51" s="7">
        <v>86</v>
      </c>
      <c r="K51" s="5">
        <f>SUM(C51:J51)</f>
        <v>532</v>
      </c>
    </row>
    <row r="52" spans="1:11" ht="12.75">
      <c r="A52" s="10" t="s">
        <v>4</v>
      </c>
      <c r="B52" s="6" t="s">
        <v>59</v>
      </c>
      <c r="C52" s="6" t="s">
        <v>1</v>
      </c>
      <c r="D52" s="12" t="s">
        <v>15</v>
      </c>
      <c r="E52" s="10">
        <v>93</v>
      </c>
      <c r="F52" s="10">
        <v>91</v>
      </c>
      <c r="G52" s="4">
        <v>80</v>
      </c>
      <c r="H52" s="4">
        <v>75</v>
      </c>
      <c r="I52" s="4">
        <v>93</v>
      </c>
      <c r="J52" s="4">
        <v>88</v>
      </c>
      <c r="K52" s="5">
        <f>SUM(C52:J52)</f>
        <v>520</v>
      </c>
    </row>
    <row r="53" ht="12.75">
      <c r="K53" s="5"/>
    </row>
    <row r="54" ht="12.75">
      <c r="K54" s="5"/>
    </row>
    <row r="55" ht="12.75">
      <c r="K55" s="5"/>
    </row>
    <row r="56" ht="12.75">
      <c r="K56" s="5"/>
    </row>
    <row r="57" ht="12.75">
      <c r="K57" s="5"/>
    </row>
    <row r="58" ht="12.75">
      <c r="K58" s="5"/>
    </row>
    <row r="59" ht="12.75">
      <c r="K59" s="5"/>
    </row>
    <row r="60" ht="12.75">
      <c r="K60" s="5"/>
    </row>
    <row r="61" ht="18" customHeight="1">
      <c r="B61" s="15" t="s">
        <v>60</v>
      </c>
    </row>
    <row r="63" spans="1:11" ht="12.75">
      <c r="A63" s="24" t="s">
        <v>38</v>
      </c>
      <c r="B63" s="25" t="s">
        <v>13</v>
      </c>
      <c r="C63" s="25" t="s">
        <v>0</v>
      </c>
      <c r="D63" s="34" t="s">
        <v>14</v>
      </c>
      <c r="E63" s="29" t="s">
        <v>85</v>
      </c>
      <c r="F63" s="29" t="s">
        <v>86</v>
      </c>
      <c r="G63" s="29" t="s">
        <v>87</v>
      </c>
      <c r="H63" s="29" t="s">
        <v>88</v>
      </c>
      <c r="I63" s="29" t="s">
        <v>89</v>
      </c>
      <c r="J63" s="29" t="s">
        <v>90</v>
      </c>
      <c r="K63" s="28" t="s">
        <v>36</v>
      </c>
    </row>
    <row r="64" spans="1:11" ht="12.75">
      <c r="A64" s="10" t="s">
        <v>2</v>
      </c>
      <c r="B64" s="6" t="s">
        <v>63</v>
      </c>
      <c r="C64" s="6" t="s">
        <v>1</v>
      </c>
      <c r="D64" s="12" t="s">
        <v>16</v>
      </c>
      <c r="E64" s="10">
        <v>94</v>
      </c>
      <c r="F64" s="10">
        <v>96</v>
      </c>
      <c r="G64" s="7">
        <v>89</v>
      </c>
      <c r="H64" s="7">
        <v>87</v>
      </c>
      <c r="I64" s="7">
        <v>91</v>
      </c>
      <c r="J64" s="7">
        <v>90</v>
      </c>
      <c r="K64" s="5">
        <f>SUM(C64:J64)</f>
        <v>547</v>
      </c>
    </row>
    <row r="65" spans="1:11" ht="12.75">
      <c r="A65" s="10" t="s">
        <v>3</v>
      </c>
      <c r="B65" s="3" t="s">
        <v>61</v>
      </c>
      <c r="C65" s="6" t="s">
        <v>1</v>
      </c>
      <c r="D65" s="13" t="s">
        <v>16</v>
      </c>
      <c r="E65" s="10">
        <v>94</v>
      </c>
      <c r="F65" s="10">
        <v>96</v>
      </c>
      <c r="G65" s="7">
        <v>87</v>
      </c>
      <c r="H65" s="7">
        <v>79</v>
      </c>
      <c r="I65" s="7">
        <v>90</v>
      </c>
      <c r="J65" s="7">
        <v>95</v>
      </c>
      <c r="K65" s="5">
        <f>SUM(C65:J65)</f>
        <v>541</v>
      </c>
    </row>
    <row r="66" spans="1:11" ht="12.75">
      <c r="A66" s="10" t="s">
        <v>4</v>
      </c>
      <c r="B66" s="6" t="s">
        <v>62</v>
      </c>
      <c r="C66" s="6" t="s">
        <v>1</v>
      </c>
      <c r="D66" s="12" t="s">
        <v>16</v>
      </c>
      <c r="E66" s="10">
        <v>85</v>
      </c>
      <c r="F66" s="10">
        <v>92</v>
      </c>
      <c r="G66" s="7">
        <v>85</v>
      </c>
      <c r="H66" s="7">
        <v>81</v>
      </c>
      <c r="I66" s="7">
        <v>85</v>
      </c>
      <c r="J66" s="7">
        <v>75</v>
      </c>
      <c r="K66" s="5">
        <f>SUM(C66:J66)</f>
        <v>503</v>
      </c>
    </row>
    <row r="67" ht="12.75">
      <c r="K67" s="5"/>
    </row>
    <row r="69" ht="15.75">
      <c r="B69" s="15" t="s">
        <v>64</v>
      </c>
    </row>
    <row r="70" ht="12.75" customHeight="1">
      <c r="B70" s="15"/>
    </row>
    <row r="71" spans="1:11" ht="18" customHeight="1">
      <c r="A71" s="24" t="s">
        <v>38</v>
      </c>
      <c r="B71" s="25" t="s">
        <v>13</v>
      </c>
      <c r="C71" s="25" t="s">
        <v>0</v>
      </c>
      <c r="D71" s="34" t="s">
        <v>14</v>
      </c>
      <c r="E71" s="29" t="s">
        <v>85</v>
      </c>
      <c r="F71" s="29" t="s">
        <v>86</v>
      </c>
      <c r="G71" s="29" t="s">
        <v>87</v>
      </c>
      <c r="H71" s="29" t="s">
        <v>88</v>
      </c>
      <c r="I71" s="29" t="s">
        <v>89</v>
      </c>
      <c r="J71" s="29" t="s">
        <v>90</v>
      </c>
      <c r="K71" s="28" t="s">
        <v>36</v>
      </c>
    </row>
    <row r="72" spans="1:11" ht="12.75">
      <c r="A72" s="10" t="s">
        <v>2</v>
      </c>
      <c r="B72" s="6" t="s">
        <v>67</v>
      </c>
      <c r="C72" s="6" t="s">
        <v>1</v>
      </c>
      <c r="D72" s="12" t="s">
        <v>18</v>
      </c>
      <c r="E72" s="10">
        <v>92</v>
      </c>
      <c r="F72" s="10">
        <v>91</v>
      </c>
      <c r="G72" s="7">
        <v>88</v>
      </c>
      <c r="H72" s="7">
        <v>87</v>
      </c>
      <c r="I72" s="7">
        <v>91</v>
      </c>
      <c r="J72" s="7">
        <v>87</v>
      </c>
      <c r="K72" s="5">
        <f>SUM(C72:J72)</f>
        <v>536</v>
      </c>
    </row>
    <row r="73" spans="1:11" ht="12.75">
      <c r="A73" s="10" t="s">
        <v>3</v>
      </c>
      <c r="B73" s="6" t="s">
        <v>66</v>
      </c>
      <c r="C73" s="6" t="s">
        <v>1</v>
      </c>
      <c r="D73" s="12" t="s">
        <v>15</v>
      </c>
      <c r="E73" s="10">
        <v>89</v>
      </c>
      <c r="F73" s="10">
        <v>93</v>
      </c>
      <c r="G73" s="7">
        <v>86</v>
      </c>
      <c r="H73" s="7">
        <v>78</v>
      </c>
      <c r="I73" s="7">
        <v>87</v>
      </c>
      <c r="J73" s="7">
        <v>93</v>
      </c>
      <c r="K73" s="5">
        <f>SUM(C73:J73)</f>
        <v>526</v>
      </c>
    </row>
    <row r="74" spans="1:11" ht="12.75">
      <c r="A74" s="10" t="s">
        <v>4</v>
      </c>
      <c r="B74" s="3" t="s">
        <v>78</v>
      </c>
      <c r="C74" s="3" t="s">
        <v>79</v>
      </c>
      <c r="D74" s="13" t="s">
        <v>15</v>
      </c>
      <c r="E74" s="10">
        <v>90</v>
      </c>
      <c r="F74" s="10">
        <v>95</v>
      </c>
      <c r="G74" s="7">
        <v>88</v>
      </c>
      <c r="H74" s="7">
        <v>78</v>
      </c>
      <c r="I74" s="7">
        <v>87</v>
      </c>
      <c r="J74" s="7">
        <v>83</v>
      </c>
      <c r="K74" s="5">
        <f>SUM(C74:J74)</f>
        <v>521</v>
      </c>
    </row>
    <row r="75" spans="1:11" ht="12.75">
      <c r="A75" s="10" t="s">
        <v>5</v>
      </c>
      <c r="B75" s="6" t="s">
        <v>65</v>
      </c>
      <c r="C75" s="6" t="s">
        <v>1</v>
      </c>
      <c r="D75" s="12" t="s">
        <v>18</v>
      </c>
      <c r="E75" s="10">
        <v>93</v>
      </c>
      <c r="F75" s="10">
        <v>92</v>
      </c>
      <c r="G75" s="7">
        <v>84</v>
      </c>
      <c r="H75" s="7">
        <v>89</v>
      </c>
      <c r="I75" s="7">
        <v>78</v>
      </c>
      <c r="J75" s="7">
        <v>84</v>
      </c>
      <c r="K75" s="5">
        <f>SUM(C75:J75)</f>
        <v>520</v>
      </c>
    </row>
    <row r="76" spans="1:11" ht="12.75">
      <c r="A76" s="10" t="s">
        <v>6</v>
      </c>
      <c r="B76" s="6" t="s">
        <v>68</v>
      </c>
      <c r="C76" s="6" t="s">
        <v>1</v>
      </c>
      <c r="D76" s="12" t="s">
        <v>18</v>
      </c>
      <c r="E76" s="10">
        <v>93</v>
      </c>
      <c r="F76" s="10">
        <v>89</v>
      </c>
      <c r="G76" s="7">
        <v>74</v>
      </c>
      <c r="H76" s="7">
        <v>77</v>
      </c>
      <c r="I76" s="7">
        <v>92</v>
      </c>
      <c r="J76" s="7">
        <v>91</v>
      </c>
      <c r="K76" s="5">
        <f>SUM(C76:J76)</f>
        <v>516</v>
      </c>
    </row>
    <row r="77" spans="2:11" ht="12.75">
      <c r="B77" s="3"/>
      <c r="C77" s="3"/>
      <c r="D77" s="36"/>
      <c r="E77" s="3"/>
      <c r="F77" s="4"/>
      <c r="K77" s="5"/>
    </row>
    <row r="78" ht="15.75">
      <c r="B78" s="15" t="s">
        <v>43</v>
      </c>
    </row>
    <row r="79" ht="12.75">
      <c r="B79" s="23"/>
    </row>
    <row r="80" spans="1:11" ht="18" customHeight="1">
      <c r="A80" s="24" t="s">
        <v>38</v>
      </c>
      <c r="B80" s="25" t="s">
        <v>13</v>
      </c>
      <c r="C80" s="25" t="s">
        <v>0</v>
      </c>
      <c r="D80" s="34" t="s">
        <v>14</v>
      </c>
      <c r="E80" s="29" t="s">
        <v>85</v>
      </c>
      <c r="F80" s="29" t="s">
        <v>86</v>
      </c>
      <c r="G80" s="29" t="s">
        <v>87</v>
      </c>
      <c r="H80" s="29" t="s">
        <v>88</v>
      </c>
      <c r="I80" s="29" t="s">
        <v>89</v>
      </c>
      <c r="J80" s="29" t="s">
        <v>90</v>
      </c>
      <c r="K80" s="28" t="s">
        <v>36</v>
      </c>
    </row>
    <row r="81" spans="1:11" ht="12.75">
      <c r="A81" s="10" t="s">
        <v>2</v>
      </c>
      <c r="B81" s="6" t="s">
        <v>80</v>
      </c>
      <c r="C81" s="3" t="s">
        <v>28</v>
      </c>
      <c r="D81" s="12" t="s">
        <v>15</v>
      </c>
      <c r="E81" s="10">
        <v>91</v>
      </c>
      <c r="F81" s="10">
        <v>95</v>
      </c>
      <c r="G81" s="7">
        <v>91</v>
      </c>
      <c r="H81" s="7">
        <v>91</v>
      </c>
      <c r="I81" s="7">
        <v>89</v>
      </c>
      <c r="J81" s="7">
        <v>86</v>
      </c>
      <c r="K81" s="5">
        <f>SUM(C81:J81)</f>
        <v>543</v>
      </c>
    </row>
    <row r="82" spans="1:11" ht="12.75">
      <c r="A82" s="10" t="s">
        <v>3</v>
      </c>
      <c r="B82" s="3" t="s">
        <v>27</v>
      </c>
      <c r="C82" s="3" t="s">
        <v>28</v>
      </c>
      <c r="D82" s="13" t="s">
        <v>15</v>
      </c>
      <c r="E82" s="10">
        <v>93</v>
      </c>
      <c r="F82" s="10">
        <v>92</v>
      </c>
      <c r="G82" s="4">
        <v>89</v>
      </c>
      <c r="H82" s="4">
        <v>85</v>
      </c>
      <c r="I82" s="4">
        <v>83</v>
      </c>
      <c r="J82" s="4">
        <v>85</v>
      </c>
      <c r="K82" s="5">
        <f>SUM(C82:J82)</f>
        <v>527</v>
      </c>
    </row>
    <row r="83" spans="2:11" ht="12.75">
      <c r="B83" s="3"/>
      <c r="C83" s="3"/>
      <c r="D83" s="13"/>
      <c r="K83" s="5"/>
    </row>
    <row r="84" spans="2:11" ht="15.75">
      <c r="B84" s="15" t="s">
        <v>44</v>
      </c>
      <c r="C84" s="3"/>
      <c r="D84" s="13"/>
      <c r="K84" s="5"/>
    </row>
    <row r="85" spans="2:11" ht="12.75" customHeight="1">
      <c r="B85" s="15"/>
      <c r="C85" s="3"/>
      <c r="D85" s="13"/>
      <c r="K85" s="5"/>
    </row>
    <row r="86" spans="1:11" ht="18" customHeight="1">
      <c r="A86" s="24" t="s">
        <v>38</v>
      </c>
      <c r="B86" s="25" t="s">
        <v>13</v>
      </c>
      <c r="C86" s="25" t="s">
        <v>0</v>
      </c>
      <c r="D86" s="34" t="s">
        <v>14</v>
      </c>
      <c r="E86" s="29" t="s">
        <v>85</v>
      </c>
      <c r="F86" s="29" t="s">
        <v>86</v>
      </c>
      <c r="G86" s="29" t="s">
        <v>87</v>
      </c>
      <c r="H86" s="29" t="s">
        <v>88</v>
      </c>
      <c r="I86" s="29" t="s">
        <v>89</v>
      </c>
      <c r="J86" s="29" t="s">
        <v>90</v>
      </c>
      <c r="K86" s="28" t="s">
        <v>36</v>
      </c>
    </row>
    <row r="87" spans="1:11" ht="12.75">
      <c r="A87" s="10" t="s">
        <v>2</v>
      </c>
      <c r="B87" s="6" t="s">
        <v>81</v>
      </c>
      <c r="C87" s="3" t="s">
        <v>82</v>
      </c>
      <c r="D87" s="12" t="s">
        <v>26</v>
      </c>
      <c r="E87" s="10">
        <v>95</v>
      </c>
      <c r="F87" s="10">
        <v>97</v>
      </c>
      <c r="G87" s="7">
        <v>91</v>
      </c>
      <c r="H87" s="7">
        <v>90</v>
      </c>
      <c r="I87" s="7">
        <v>82</v>
      </c>
      <c r="J87" s="7">
        <v>87</v>
      </c>
      <c r="K87" s="5">
        <f>SUM(C87:J87)</f>
        <v>542</v>
      </c>
    </row>
    <row r="88" spans="1:11" ht="12.75">
      <c r="A88" s="10" t="s">
        <v>3</v>
      </c>
      <c r="B88" s="6" t="s">
        <v>84</v>
      </c>
      <c r="C88" s="3" t="s">
        <v>82</v>
      </c>
      <c r="D88" s="12" t="s">
        <v>26</v>
      </c>
      <c r="E88" s="10">
        <v>96</v>
      </c>
      <c r="F88" s="10">
        <v>92</v>
      </c>
      <c r="G88" s="7">
        <v>81</v>
      </c>
      <c r="H88" s="7">
        <v>87</v>
      </c>
      <c r="I88" s="7">
        <v>94</v>
      </c>
      <c r="J88" s="7">
        <v>87</v>
      </c>
      <c r="K88" s="5">
        <f>SUM(C88:J88)</f>
        <v>537</v>
      </c>
    </row>
    <row r="89" spans="1:11" ht="12.75">
      <c r="A89" s="10" t="s">
        <v>4</v>
      </c>
      <c r="B89" s="6" t="s">
        <v>83</v>
      </c>
      <c r="C89" s="3" t="s">
        <v>82</v>
      </c>
      <c r="D89" s="12" t="s">
        <v>26</v>
      </c>
      <c r="E89" s="10">
        <v>98</v>
      </c>
      <c r="F89" s="10">
        <v>91</v>
      </c>
      <c r="G89" s="7">
        <v>72</v>
      </c>
      <c r="H89" s="7">
        <v>84</v>
      </c>
      <c r="I89" s="7">
        <v>91</v>
      </c>
      <c r="J89" s="7">
        <v>88</v>
      </c>
      <c r="K89" s="5">
        <f>SUM(C89:J89)</f>
        <v>524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&amp;C&amp;8Erstellt von Habermeier Franz &amp;D&amp;R&amp;8Seite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29">
      <selection activeCell="B53" sqref="B53"/>
    </sheetView>
  </sheetViews>
  <sheetFormatPr defaultColWidth="11.421875" defaultRowHeight="12.75"/>
  <cols>
    <col min="1" max="1" width="5.57421875" style="10" customWidth="1"/>
    <col min="2" max="2" width="23.00390625" style="6" customWidth="1"/>
    <col min="3" max="3" width="33.140625" style="6" customWidth="1"/>
    <col min="4" max="4" width="4.00390625" style="7" customWidth="1"/>
    <col min="5" max="7" width="5.57421875" style="7" customWidth="1"/>
    <col min="8" max="8" width="8.57421875" style="7" customWidth="1"/>
    <col min="9" max="10" width="5.57421875" style="7" customWidth="1"/>
    <col min="11" max="11" width="8.57421875" style="9" customWidth="1"/>
    <col min="12" max="16384" width="11.421875" style="2" customWidth="1"/>
  </cols>
  <sheetData>
    <row r="1" spans="1:5" ht="37.5" customHeight="1">
      <c r="A1" s="31" t="s">
        <v>91</v>
      </c>
      <c r="D1" s="17"/>
      <c r="E1" s="1"/>
    </row>
    <row r="2" ht="12.75" customHeight="1">
      <c r="C2" s="32" t="s">
        <v>69</v>
      </c>
    </row>
    <row r="3" spans="1:11" ht="15.75" customHeight="1">
      <c r="A3" s="18"/>
      <c r="B3" s="15" t="s">
        <v>46</v>
      </c>
      <c r="D3" s="20"/>
      <c r="E3" s="21"/>
      <c r="F3" s="21"/>
      <c r="G3" s="21"/>
      <c r="H3" s="21"/>
      <c r="I3" s="21"/>
      <c r="J3" s="21"/>
      <c r="K3" s="22"/>
    </row>
    <row r="4" spans="1:11" ht="12.75" customHeight="1">
      <c r="A4" s="18"/>
      <c r="C4" s="19"/>
      <c r="D4" s="20"/>
      <c r="E4" s="21"/>
      <c r="F4" s="21"/>
      <c r="G4" s="21"/>
      <c r="H4" s="21"/>
      <c r="I4" s="21"/>
      <c r="J4" s="21"/>
      <c r="K4" s="22"/>
    </row>
    <row r="5" spans="1:10" ht="18" customHeight="1">
      <c r="A5" s="24" t="s">
        <v>38</v>
      </c>
      <c r="B5" s="25" t="s">
        <v>13</v>
      </c>
      <c r="C5" s="25" t="s">
        <v>0</v>
      </c>
      <c r="D5" s="26" t="s">
        <v>26</v>
      </c>
      <c r="E5" s="29"/>
      <c r="F5" s="29" t="s">
        <v>39</v>
      </c>
      <c r="G5" s="29"/>
      <c r="H5" s="28" t="s">
        <v>36</v>
      </c>
      <c r="I5" s="29"/>
      <c r="J5" s="29"/>
    </row>
    <row r="6" spans="2:18" ht="12.75">
      <c r="B6" s="6" t="s">
        <v>22</v>
      </c>
      <c r="C6" s="6" t="s">
        <v>1</v>
      </c>
      <c r="D6" s="12" t="s">
        <v>18</v>
      </c>
      <c r="F6" s="5">
        <v>557</v>
      </c>
      <c r="H6" s="30">
        <v>1635</v>
      </c>
      <c r="K6" s="5"/>
      <c r="R6" s="5"/>
    </row>
    <row r="7" spans="1:18" ht="12.75">
      <c r="A7" s="10">
        <v>1</v>
      </c>
      <c r="B7" s="3" t="s">
        <v>41</v>
      </c>
      <c r="C7" s="3" t="s">
        <v>1</v>
      </c>
      <c r="D7" s="13" t="s">
        <v>18</v>
      </c>
      <c r="E7" s="4"/>
      <c r="F7" s="5">
        <v>545</v>
      </c>
      <c r="H7" s="5">
        <f>SUM(F6:F8)</f>
        <v>1635</v>
      </c>
      <c r="I7" s="4"/>
      <c r="J7" s="4"/>
      <c r="K7" s="5"/>
      <c r="R7" s="5"/>
    </row>
    <row r="8" spans="1:18" ht="12.75">
      <c r="A8" s="14"/>
      <c r="B8" s="37" t="s">
        <v>23</v>
      </c>
      <c r="C8" s="37" t="s">
        <v>1</v>
      </c>
      <c r="D8" s="38" t="s">
        <v>18</v>
      </c>
      <c r="E8" s="39"/>
      <c r="F8" s="40">
        <v>533</v>
      </c>
      <c r="G8" s="39"/>
      <c r="H8" s="41">
        <v>1635</v>
      </c>
      <c r="I8" s="4"/>
      <c r="J8" s="4"/>
      <c r="K8" s="5"/>
      <c r="R8" s="5"/>
    </row>
    <row r="9" spans="2:18" ht="12.75">
      <c r="B9" s="6" t="s">
        <v>17</v>
      </c>
      <c r="C9" s="6" t="s">
        <v>1</v>
      </c>
      <c r="D9" s="12" t="s">
        <v>16</v>
      </c>
      <c r="F9" s="5">
        <v>567</v>
      </c>
      <c r="H9" s="30">
        <v>1631</v>
      </c>
      <c r="K9" s="5"/>
      <c r="R9" s="5"/>
    </row>
    <row r="10" spans="1:18" ht="12.75">
      <c r="A10" s="10">
        <v>2</v>
      </c>
      <c r="B10" s="6" t="s">
        <v>24</v>
      </c>
      <c r="C10" s="6" t="s">
        <v>1</v>
      </c>
      <c r="D10" s="12" t="s">
        <v>16</v>
      </c>
      <c r="F10" s="5">
        <v>537</v>
      </c>
      <c r="G10" s="4"/>
      <c r="H10" s="5">
        <f>SUM(F9:F11)</f>
        <v>1631</v>
      </c>
      <c r="I10" s="4"/>
      <c r="J10" s="4"/>
      <c r="K10" s="5"/>
      <c r="R10" s="5"/>
    </row>
    <row r="11" spans="1:18" ht="12.75">
      <c r="A11" s="14"/>
      <c r="B11" s="37" t="s">
        <v>20</v>
      </c>
      <c r="C11" s="37" t="s">
        <v>1</v>
      </c>
      <c r="D11" s="38" t="s">
        <v>16</v>
      </c>
      <c r="E11" s="42"/>
      <c r="F11" s="40">
        <v>527</v>
      </c>
      <c r="G11" s="39"/>
      <c r="H11" s="41">
        <v>1631</v>
      </c>
      <c r="K11" s="5"/>
      <c r="R11" s="5"/>
    </row>
    <row r="12" spans="2:18" ht="12.75">
      <c r="B12" s="6" t="s">
        <v>74</v>
      </c>
      <c r="C12" s="6" t="s">
        <v>1</v>
      </c>
      <c r="D12" s="12" t="s">
        <v>19</v>
      </c>
      <c r="F12" s="5">
        <v>529</v>
      </c>
      <c r="G12" s="4"/>
      <c r="H12" s="30">
        <v>1565</v>
      </c>
      <c r="I12" s="4"/>
      <c r="J12" s="4"/>
      <c r="K12" s="5"/>
      <c r="R12" s="5"/>
    </row>
    <row r="13" spans="1:18" ht="12.75">
      <c r="A13" s="10">
        <v>3</v>
      </c>
      <c r="B13" s="6" t="s">
        <v>25</v>
      </c>
      <c r="C13" s="6" t="s">
        <v>1</v>
      </c>
      <c r="D13" s="12" t="s">
        <v>19</v>
      </c>
      <c r="E13" s="4"/>
      <c r="F13" s="5">
        <v>526</v>
      </c>
      <c r="G13" s="4"/>
      <c r="H13" s="5">
        <f>SUM(F12:F14)</f>
        <v>1565</v>
      </c>
      <c r="K13" s="5"/>
      <c r="R13" s="5"/>
    </row>
    <row r="14" spans="1:18" ht="12.75">
      <c r="A14" s="14"/>
      <c r="B14" s="37" t="s">
        <v>21</v>
      </c>
      <c r="C14" s="37" t="s">
        <v>1</v>
      </c>
      <c r="D14" s="38" t="s">
        <v>19</v>
      </c>
      <c r="E14" s="39"/>
      <c r="F14" s="40">
        <v>510</v>
      </c>
      <c r="G14" s="39"/>
      <c r="H14" s="41">
        <v>1565</v>
      </c>
      <c r="I14" s="4"/>
      <c r="J14" s="4"/>
      <c r="K14" s="5"/>
      <c r="R14" s="5"/>
    </row>
    <row r="15" spans="2:18" ht="12.75">
      <c r="B15" s="3" t="s">
        <v>31</v>
      </c>
      <c r="C15" s="6" t="s">
        <v>30</v>
      </c>
      <c r="D15" s="12" t="s">
        <v>26</v>
      </c>
      <c r="F15" s="5">
        <v>542</v>
      </c>
      <c r="H15" s="30">
        <v>542</v>
      </c>
      <c r="K15" s="5"/>
      <c r="R15" s="5"/>
    </row>
    <row r="16" spans="1:18" ht="12.75">
      <c r="A16" s="10">
        <v>4</v>
      </c>
      <c r="B16" s="3" t="s">
        <v>75</v>
      </c>
      <c r="C16" s="6" t="s">
        <v>30</v>
      </c>
      <c r="D16" s="12" t="s">
        <v>26</v>
      </c>
      <c r="F16" s="5">
        <v>0</v>
      </c>
      <c r="H16" s="5">
        <f>SUM(F15:F17)</f>
        <v>542</v>
      </c>
      <c r="K16" s="5"/>
      <c r="R16" s="5"/>
    </row>
    <row r="17" spans="2:18" ht="12.75">
      <c r="B17" s="3" t="s">
        <v>40</v>
      </c>
      <c r="C17" s="6" t="s">
        <v>30</v>
      </c>
      <c r="D17" s="12" t="s">
        <v>26</v>
      </c>
      <c r="E17" s="4"/>
      <c r="F17" s="5">
        <v>0</v>
      </c>
      <c r="G17" s="4"/>
      <c r="H17" s="30">
        <v>542</v>
      </c>
      <c r="J17" s="8"/>
      <c r="K17" s="5"/>
      <c r="R17" s="5"/>
    </row>
    <row r="18" spans="10:18" ht="12.75">
      <c r="J18" s="8"/>
      <c r="K18" s="5"/>
      <c r="L18" s="7"/>
      <c r="M18" s="7"/>
      <c r="N18" s="7"/>
      <c r="O18" s="7"/>
      <c r="P18" s="7"/>
      <c r="Q18" s="7"/>
      <c r="R18" s="5"/>
    </row>
    <row r="19" spans="2:3" ht="15.75">
      <c r="B19" s="15" t="s">
        <v>45</v>
      </c>
      <c r="C19" s="33"/>
    </row>
    <row r="20" spans="1:5" ht="12.75" customHeight="1">
      <c r="A20" s="16"/>
      <c r="D20" s="17"/>
      <c r="E20" s="1"/>
    </row>
    <row r="21" spans="1:11" ht="18" customHeight="1">
      <c r="A21" s="24" t="s">
        <v>38</v>
      </c>
      <c r="B21" s="25" t="s">
        <v>13</v>
      </c>
      <c r="C21" s="25" t="s">
        <v>0</v>
      </c>
      <c r="D21" s="26" t="s">
        <v>26</v>
      </c>
      <c r="E21" s="27"/>
      <c r="F21" s="29" t="s">
        <v>39</v>
      </c>
      <c r="G21" s="27"/>
      <c r="H21" s="28" t="s">
        <v>36</v>
      </c>
      <c r="I21" s="27"/>
      <c r="J21" s="27"/>
      <c r="K21" s="2"/>
    </row>
    <row r="22" spans="2:11" ht="12.75">
      <c r="B22" s="6" t="s">
        <v>33</v>
      </c>
      <c r="C22" s="6" t="s">
        <v>1</v>
      </c>
      <c r="D22" s="12" t="s">
        <v>16</v>
      </c>
      <c r="E22" s="4"/>
      <c r="F22" s="5">
        <v>542</v>
      </c>
      <c r="H22" s="30">
        <v>1610</v>
      </c>
      <c r="I22" s="4"/>
      <c r="J22" s="4"/>
      <c r="K22" s="5"/>
    </row>
    <row r="23" spans="1:11" ht="12.75">
      <c r="A23" s="10">
        <v>1</v>
      </c>
      <c r="B23" s="6" t="s">
        <v>34</v>
      </c>
      <c r="C23" s="6" t="s">
        <v>1</v>
      </c>
      <c r="D23" s="12" t="s">
        <v>16</v>
      </c>
      <c r="F23" s="5">
        <v>541</v>
      </c>
      <c r="H23" s="5">
        <f>SUM(F22:F24)</f>
        <v>1610</v>
      </c>
      <c r="K23" s="5"/>
    </row>
    <row r="24" spans="2:11" ht="12.75">
      <c r="B24" s="6" t="s">
        <v>42</v>
      </c>
      <c r="C24" s="6" t="s">
        <v>1</v>
      </c>
      <c r="D24" s="12" t="s">
        <v>16</v>
      </c>
      <c r="F24" s="5">
        <v>527</v>
      </c>
      <c r="H24" s="30">
        <v>1610</v>
      </c>
      <c r="K24" s="5"/>
    </row>
    <row r="25" spans="4:11" ht="12.75">
      <c r="D25" s="12"/>
      <c r="G25" s="4"/>
      <c r="H25" s="30"/>
      <c r="K25" s="5"/>
    </row>
    <row r="26" spans="2:3" ht="15.75">
      <c r="B26" s="15" t="s">
        <v>70</v>
      </c>
      <c r="C26" s="33"/>
    </row>
    <row r="28" spans="1:11" ht="18" customHeight="1">
      <c r="A28" s="24" t="s">
        <v>38</v>
      </c>
      <c r="B28" s="25" t="s">
        <v>13</v>
      </c>
      <c r="C28" s="25" t="s">
        <v>0</v>
      </c>
      <c r="D28" s="26" t="s">
        <v>26</v>
      </c>
      <c r="E28" s="27"/>
      <c r="F28" s="29" t="s">
        <v>39</v>
      </c>
      <c r="G28" s="27"/>
      <c r="H28" s="28" t="s">
        <v>36</v>
      </c>
      <c r="I28" s="27"/>
      <c r="J28" s="27"/>
      <c r="K28" s="2"/>
    </row>
    <row r="29" spans="2:11" ht="12.75">
      <c r="B29" s="6" t="s">
        <v>50</v>
      </c>
      <c r="C29" s="6" t="s">
        <v>1</v>
      </c>
      <c r="D29" s="12" t="s">
        <v>16</v>
      </c>
      <c r="F29" s="5">
        <v>525</v>
      </c>
      <c r="H29" s="30">
        <v>525</v>
      </c>
      <c r="K29" s="5"/>
    </row>
    <row r="30" spans="1:11" ht="12.75">
      <c r="A30" s="10">
        <v>1</v>
      </c>
      <c r="B30" s="3" t="s">
        <v>47</v>
      </c>
      <c r="C30" s="6" t="s">
        <v>1</v>
      </c>
      <c r="D30" s="13" t="s">
        <v>16</v>
      </c>
      <c r="F30" s="5">
        <v>517</v>
      </c>
      <c r="H30" s="5">
        <f>SUM(F29:F31)</f>
        <v>1554</v>
      </c>
      <c r="K30" s="5"/>
    </row>
    <row r="31" spans="2:11" ht="12.75">
      <c r="B31" s="6" t="s">
        <v>52</v>
      </c>
      <c r="C31" s="6" t="s">
        <v>1</v>
      </c>
      <c r="D31" s="12" t="s">
        <v>16</v>
      </c>
      <c r="F31" s="5">
        <v>512</v>
      </c>
      <c r="H31" s="30">
        <v>525</v>
      </c>
      <c r="K31" s="5"/>
    </row>
    <row r="32" spans="2:11" ht="12.75">
      <c r="B32" s="3"/>
      <c r="D32" s="13"/>
      <c r="H32" s="30"/>
      <c r="K32" s="5"/>
    </row>
    <row r="33" spans="2:3" ht="15.75">
      <c r="B33" s="15" t="s">
        <v>71</v>
      </c>
      <c r="C33" s="33"/>
    </row>
    <row r="35" spans="1:11" ht="18" customHeight="1">
      <c r="A35" s="24" t="s">
        <v>38</v>
      </c>
      <c r="B35" s="25" t="s">
        <v>13</v>
      </c>
      <c r="C35" s="25" t="s">
        <v>0</v>
      </c>
      <c r="D35" s="26" t="s">
        <v>26</v>
      </c>
      <c r="E35" s="27"/>
      <c r="F35" s="29" t="s">
        <v>39</v>
      </c>
      <c r="G35" s="27"/>
      <c r="H35" s="28" t="s">
        <v>36</v>
      </c>
      <c r="I35" s="27"/>
      <c r="J35" s="27"/>
      <c r="K35" s="2"/>
    </row>
    <row r="36" spans="2:11" ht="12.75">
      <c r="B36" s="6" t="s">
        <v>54</v>
      </c>
      <c r="C36" s="6" t="s">
        <v>1</v>
      </c>
      <c r="D36" s="12" t="s">
        <v>16</v>
      </c>
      <c r="F36" s="5">
        <v>542</v>
      </c>
      <c r="H36" s="30">
        <v>1620</v>
      </c>
      <c r="K36" s="5"/>
    </row>
    <row r="37" spans="1:11" ht="12.75">
      <c r="A37" s="10">
        <v>1</v>
      </c>
      <c r="B37" s="6" t="s">
        <v>57</v>
      </c>
      <c r="C37" s="6" t="s">
        <v>1</v>
      </c>
      <c r="D37" s="12" t="s">
        <v>16</v>
      </c>
      <c r="F37" s="5">
        <v>536</v>
      </c>
      <c r="H37" s="5">
        <f>SUM(F36:F38)</f>
        <v>1610</v>
      </c>
      <c r="K37" s="5"/>
    </row>
    <row r="38" spans="2:11" ht="12.75">
      <c r="B38" s="3" t="s">
        <v>58</v>
      </c>
      <c r="C38" s="6" t="s">
        <v>1</v>
      </c>
      <c r="D38" s="12" t="s">
        <v>16</v>
      </c>
      <c r="E38" s="4"/>
      <c r="F38" s="5">
        <v>532</v>
      </c>
      <c r="H38" s="30">
        <v>1620</v>
      </c>
      <c r="K38" s="5"/>
    </row>
    <row r="39" spans="4:11" ht="12.75">
      <c r="D39" s="12"/>
      <c r="H39" s="30"/>
      <c r="K39" s="5"/>
    </row>
    <row r="40" ht="15.75">
      <c r="B40" s="15" t="s">
        <v>72</v>
      </c>
    </row>
    <row r="42" spans="1:11" ht="18" customHeight="1">
      <c r="A42" s="24" t="s">
        <v>38</v>
      </c>
      <c r="B42" s="25" t="s">
        <v>13</v>
      </c>
      <c r="C42" s="25" t="s">
        <v>0</v>
      </c>
      <c r="D42" s="26" t="s">
        <v>26</v>
      </c>
      <c r="E42" s="27"/>
      <c r="F42" s="29" t="s">
        <v>39</v>
      </c>
      <c r="G42" s="27"/>
      <c r="H42" s="28" t="s">
        <v>36</v>
      </c>
      <c r="I42" s="27"/>
      <c r="J42" s="27"/>
      <c r="K42" s="2"/>
    </row>
    <row r="43" spans="2:11" ht="12.75">
      <c r="B43" s="6" t="s">
        <v>63</v>
      </c>
      <c r="C43" s="6" t="s">
        <v>1</v>
      </c>
      <c r="D43" s="12" t="s">
        <v>16</v>
      </c>
      <c r="F43" s="5">
        <v>547</v>
      </c>
      <c r="H43" s="30">
        <v>1591</v>
      </c>
      <c r="K43" s="5"/>
    </row>
    <row r="44" spans="1:11" ht="12.75">
      <c r="A44" s="10">
        <v>1</v>
      </c>
      <c r="B44" s="3" t="s">
        <v>61</v>
      </c>
      <c r="C44" s="6" t="s">
        <v>1</v>
      </c>
      <c r="D44" s="12" t="s">
        <v>16</v>
      </c>
      <c r="F44" s="5">
        <v>541</v>
      </c>
      <c r="H44" s="5">
        <f>SUM(F43:F45)</f>
        <v>1591</v>
      </c>
      <c r="K44" s="5"/>
    </row>
    <row r="45" spans="1:11" ht="12.75">
      <c r="A45" s="14"/>
      <c r="B45" s="37" t="s">
        <v>62</v>
      </c>
      <c r="C45" s="37" t="s">
        <v>1</v>
      </c>
      <c r="D45" s="38" t="s">
        <v>16</v>
      </c>
      <c r="E45" s="39"/>
      <c r="F45" s="40">
        <v>503</v>
      </c>
      <c r="G45" s="39"/>
      <c r="H45" s="41">
        <v>1591</v>
      </c>
      <c r="K45" s="5"/>
    </row>
    <row r="46" spans="2:11" ht="12.75">
      <c r="B46" s="6" t="s">
        <v>67</v>
      </c>
      <c r="C46" s="6" t="s">
        <v>1</v>
      </c>
      <c r="D46" s="12" t="s">
        <v>18</v>
      </c>
      <c r="F46" s="5">
        <v>536</v>
      </c>
      <c r="H46" s="30">
        <v>1572</v>
      </c>
      <c r="K46" s="5"/>
    </row>
    <row r="47" spans="1:11" ht="12.75">
      <c r="A47" s="10">
        <v>1</v>
      </c>
      <c r="B47" s="6" t="s">
        <v>65</v>
      </c>
      <c r="C47" s="6" t="s">
        <v>1</v>
      </c>
      <c r="D47" s="12" t="s">
        <v>18</v>
      </c>
      <c r="F47" s="5">
        <v>520</v>
      </c>
      <c r="H47" s="5">
        <f>SUM(F46:F48)</f>
        <v>1572</v>
      </c>
      <c r="K47" s="5"/>
    </row>
    <row r="48" spans="2:11" ht="12.75">
      <c r="B48" s="6" t="s">
        <v>68</v>
      </c>
      <c r="C48" s="6" t="s">
        <v>1</v>
      </c>
      <c r="D48" s="12" t="s">
        <v>18</v>
      </c>
      <c r="F48" s="5">
        <v>516</v>
      </c>
      <c r="H48" s="30">
        <v>1572</v>
      </c>
      <c r="K48" s="5"/>
    </row>
    <row r="49" spans="4:11" ht="12.75">
      <c r="D49" s="12"/>
      <c r="H49" s="30"/>
      <c r="K49" s="5"/>
    </row>
    <row r="50" ht="15.75">
      <c r="B50" s="15" t="s">
        <v>73</v>
      </c>
    </row>
    <row r="51" ht="12.75">
      <c r="B51" s="23"/>
    </row>
    <row r="52" spans="1:11" ht="18" customHeight="1">
      <c r="A52" s="24" t="s">
        <v>38</v>
      </c>
      <c r="B52" s="25" t="s">
        <v>13</v>
      </c>
      <c r="C52" s="25" t="s">
        <v>0</v>
      </c>
      <c r="D52" s="26" t="s">
        <v>26</v>
      </c>
      <c r="E52" s="27"/>
      <c r="F52" s="29" t="s">
        <v>39</v>
      </c>
      <c r="G52" s="27"/>
      <c r="H52" s="28" t="s">
        <v>36</v>
      </c>
      <c r="I52" s="27"/>
      <c r="J52" s="27"/>
      <c r="K52" s="2"/>
    </row>
    <row r="53" spans="2:11" ht="12.75">
      <c r="B53" s="6" t="s">
        <v>81</v>
      </c>
      <c r="C53" s="3" t="s">
        <v>82</v>
      </c>
      <c r="D53" s="12" t="s">
        <v>26</v>
      </c>
      <c r="E53" s="4"/>
      <c r="F53" s="5">
        <v>542</v>
      </c>
      <c r="G53" s="4"/>
      <c r="H53" s="30">
        <v>1603</v>
      </c>
      <c r="I53" s="4"/>
      <c r="J53" s="4"/>
      <c r="K53" s="5"/>
    </row>
    <row r="54" spans="1:11" ht="12.75">
      <c r="A54" s="10" t="s">
        <v>2</v>
      </c>
      <c r="B54" s="6" t="s">
        <v>84</v>
      </c>
      <c r="C54" s="3" t="s">
        <v>82</v>
      </c>
      <c r="D54" s="12" t="s">
        <v>26</v>
      </c>
      <c r="F54" s="5">
        <v>537</v>
      </c>
      <c r="H54" s="5">
        <f>SUM(F53:F55)</f>
        <v>1603</v>
      </c>
      <c r="K54" s="5"/>
    </row>
    <row r="55" spans="2:11" ht="12.75">
      <c r="B55" s="6" t="s">
        <v>83</v>
      </c>
      <c r="C55" s="3" t="s">
        <v>82</v>
      </c>
      <c r="D55" s="12" t="s">
        <v>26</v>
      </c>
      <c r="E55" s="4"/>
      <c r="F55" s="5">
        <v>524</v>
      </c>
      <c r="H55" s="30">
        <v>1603</v>
      </c>
      <c r="K55" s="5"/>
    </row>
    <row r="56" spans="2:11" ht="12.75">
      <c r="B56" s="3"/>
      <c r="C56" s="3"/>
      <c r="D56" s="12"/>
      <c r="G56" s="4"/>
      <c r="H56" s="30"/>
      <c r="I56" s="4"/>
      <c r="J56" s="4"/>
      <c r="K56" s="5"/>
    </row>
    <row r="57" spans="1:3" ht="12.75">
      <c r="A57" s="11"/>
      <c r="C57" s="2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&amp;C&amp;8Erstellt von Habermeier Franz &amp;D&amp;R&amp;8Seite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Habermeier Franz</dc:creator>
  <cp:keywords/>
  <dc:description/>
  <cp:lastModifiedBy>Martin Pauleser</cp:lastModifiedBy>
  <cp:lastPrinted>2003-11-16T01:55:58Z</cp:lastPrinted>
  <dcterms:created xsi:type="dcterms:W3CDTF">2003-03-11T17:11:59Z</dcterms:created>
  <dcterms:modified xsi:type="dcterms:W3CDTF">2003-12-07T09:19:55Z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1305408733</vt:i4>
  </property>
  <property fmtid="{D5CDD505-2E9C-101B-9397-08002B2CF9AE}" pid="3" name="_EmailSubject">
    <vt:lpwstr>Internet</vt:lpwstr>
  </property>
  <property fmtid="{D5CDD505-2E9C-101B-9397-08002B2CF9AE}" pid="4" name="_AuthorEmail">
    <vt:lpwstr>franz@fam-habermeier.de</vt:lpwstr>
  </property>
  <property fmtid="{D5CDD505-2E9C-101B-9397-08002B2CF9AE}" pid="5" name="_AuthorEmailDisplayName">
    <vt:lpwstr>franz@fam-habermeier.de</vt:lpwstr>
  </property>
  <property fmtid="{D5CDD505-2E9C-101B-9397-08002B2CF9AE}" pid="6" name="_PreviousAdHocReviewCycleID">
    <vt:i4>-2098256172</vt:i4>
  </property>
  <property fmtid="{D5CDD505-2E9C-101B-9397-08002B2CF9AE}" pid="7" name="_ReviewingToolsShownOnce">
    <vt:lpwstr/>
  </property>
</Properties>
</file>